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2" i="1"/>
  <c r="W22"/>
  <c r="X22"/>
  <c r="Y22"/>
  <c r="Z22"/>
  <c r="K22"/>
  <c r="L22"/>
  <c r="M22"/>
  <c r="N22"/>
  <c r="O22"/>
  <c r="P22"/>
  <c r="Q22"/>
  <c r="R22"/>
  <c r="S22"/>
  <c r="T22"/>
  <c r="U22"/>
  <c r="V22"/>
  <c r="D22"/>
  <c r="E22"/>
  <c r="F22"/>
  <c r="G22"/>
  <c r="H22"/>
  <c r="I22"/>
  <c r="J22"/>
  <c r="C22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<sst xmlns="http://schemas.openxmlformats.org/spreadsheetml/2006/main" count="125" uniqueCount="55">
  <si>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</si>
  <si>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</si>
  <si>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</si>
  <si>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</si>
  <si>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</si>
  <si>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</si>
  <si>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</si>
  <si>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</si>
  <si>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</si>
  <si>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</si>
  <si>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</si>
  <si>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</si>
  <si>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</si>
  <si>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</si>
  <si>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</si>
  <si>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</si>
  <si>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</si>
  <si>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</si>
  <si>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</si>
  <si>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</si>
  <si>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</si>
  <si>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</si>
  <si>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</si>
  <si>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</si>
  <si>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</si>
  <si>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</si>
  <si>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</si>
  <si>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</si>
  <si>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</si>
  <si>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</si>
  <si>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</si>
  <si>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</si>
  <si>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</si>
  <si>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</si>
  <si>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</si>
  <si>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</si>
  <si>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</si>
  <si>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</si>
  <si>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</si>
  <si>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</si>
  <si>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</si>
  <si>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</si>
  <si>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</si>
  <si>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</si>
  <si>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</si>
  <si>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Коммунальная-Пищекомбинат ао</t>
  </si>
  <si>
    <t xml:space="preserve"> 10 Коммунальная-РММ ао</t>
  </si>
  <si>
    <t xml:space="preserve"> 10 Коммунальная-СМУ ао</t>
  </si>
  <si>
    <t xml:space="preserve"> 35 Коммунальная ОМВ ао</t>
  </si>
  <si>
    <t xml:space="preserve"> 35 Коммунальная ОМВ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</si>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</sst>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7"/>
  <sheetViews>
    <sheetView tabSelected="1" topLeftCell="B1" zoomScaleNormal="100" zoomScaleSheetLayoutView="100" workbookViewId="0">
      <selection activeCell="M25" sqref="M25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0.299375</v>
      </c>
      <c r="D8" s="15">
        <v>0.28937499999999999</v>
      </c>
      <c r="E8" s="15">
        <v>0.296875</v>
      </c>
      <c r="F8" s="15">
        <v>0.28937499999999999</v>
      </c>
      <c r="G8" s="15">
        <v>0.28687499999999999</v>
      </c>
      <c r="H8" s="15">
        <v>0.29312499999999997</v>
      </c>
      <c r="I8" s="15">
        <v>0.291875</v>
      </c>
      <c r="J8" s="15">
        <v>0.28062500000000001</v>
      </c>
      <c r="K8" s="15">
        <v>0.37062499999999998</v>
      </c>
      <c r="L8" s="16">
        <v>0.29062499999999997</v>
      </c>
      <c r="M8" s="16">
        <v>0.28437499999999999</v>
      </c>
      <c r="N8" s="16">
        <v>0.28187499999999999</v>
      </c>
      <c r="O8" s="16">
        <v>0.28875000000000001</v>
      </c>
      <c r="P8" s="16">
        <v>0.28750000000000003</v>
      </c>
      <c r="Q8" s="16">
        <v>0.28812499999999996</v>
      </c>
      <c r="R8" s="16">
        <v>0.29500000000000004</v>
      </c>
      <c r="S8" s="16">
        <v>0.299375</v>
      </c>
      <c r="T8" s="16">
        <v>0.28812499999999996</v>
      </c>
      <c r="U8" s="16">
        <v>0.28812499999999996</v>
      </c>
      <c r="V8" s="16">
        <v>0.28625</v>
      </c>
      <c r="W8" s="16">
        <v>0.294375</v>
      </c>
      <c r="X8" s="16">
        <v>0.29874999999999996</v>
      </c>
      <c r="Y8" s="16">
        <v>0.41125</v>
      </c>
      <c r="Z8" s="55">
        <v>0.29500000000000004</v>
      </c>
      <c r="AA8" s="23">
        <v>7.1756249999999993</v>
      </c>
    </row>
    <row r="9" spans="1:27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>
      <c r="A10" s="7"/>
      <c r="B10" s="8" t="s">
        <v>42</v>
      </c>
      <c r="C10" s="14">
        <v>308.8</v>
      </c>
      <c r="D10" s="15">
        <v>288</v>
      </c>
      <c r="E10" s="15">
        <v>270.39999999999998</v>
      </c>
      <c r="F10" s="15">
        <v>252.8</v>
      </c>
      <c r="G10" s="15">
        <v>252</v>
      </c>
      <c r="H10" s="15">
        <v>347.2</v>
      </c>
      <c r="I10" s="15">
        <v>545.6</v>
      </c>
      <c r="J10" s="15">
        <v>683.2</v>
      </c>
      <c r="K10" s="15">
        <v>721.6</v>
      </c>
      <c r="L10" s="16">
        <v>752</v>
      </c>
      <c r="M10" s="16">
        <v>973.6</v>
      </c>
      <c r="N10" s="16">
        <v>1081.5999999999999</v>
      </c>
      <c r="O10" s="16">
        <v>1153.6000000000001</v>
      </c>
      <c r="P10" s="16">
        <v>1124</v>
      </c>
      <c r="Q10" s="16">
        <v>1061.5999999999999</v>
      </c>
      <c r="R10" s="16">
        <v>979.2</v>
      </c>
      <c r="S10" s="16">
        <v>864</v>
      </c>
      <c r="T10" s="16">
        <v>861.6</v>
      </c>
      <c r="U10" s="16">
        <v>856.80000000000007</v>
      </c>
      <c r="V10" s="16">
        <v>864</v>
      </c>
      <c r="W10" s="16">
        <v>852</v>
      </c>
      <c r="X10" s="16">
        <v>826.4</v>
      </c>
      <c r="Y10" s="16">
        <v>720.80000000000007</v>
      </c>
      <c r="Z10" s="55">
        <v>605.6</v>
      </c>
      <c r="AA10" s="65">
        <v>17246.400000000001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0.4</v>
      </c>
      <c r="Y11" s="16">
        <v>0</v>
      </c>
      <c r="Z11" s="55">
        <v>0</v>
      </c>
      <c r="AA11" s="65">
        <v>0.4</v>
      </c>
    </row>
    <row r="12" spans="1:27">
      <c r="A12" s="7"/>
      <c r="B12" s="8" t="s">
        <v>44</v>
      </c>
      <c r="C12" s="14">
        <v>166.8</v>
      </c>
      <c r="D12" s="15">
        <v>150</v>
      </c>
      <c r="E12" s="15">
        <v>149.6</v>
      </c>
      <c r="F12" s="15">
        <v>136</v>
      </c>
      <c r="G12" s="15">
        <v>135.6</v>
      </c>
      <c r="H12" s="15">
        <v>181.6</v>
      </c>
      <c r="I12" s="15">
        <v>305.60000000000002</v>
      </c>
      <c r="J12" s="15">
        <v>414.40000000000003</v>
      </c>
      <c r="K12" s="15">
        <v>461.2</v>
      </c>
      <c r="L12" s="16">
        <v>480.40000000000003</v>
      </c>
      <c r="M12" s="16">
        <v>661.6</v>
      </c>
      <c r="N12" s="16">
        <v>778.80000000000007</v>
      </c>
      <c r="O12" s="16">
        <v>854</v>
      </c>
      <c r="P12" s="16">
        <v>828</v>
      </c>
      <c r="Q12" s="16">
        <v>795.6</v>
      </c>
      <c r="R12" s="16">
        <v>710.80000000000007</v>
      </c>
      <c r="S12" s="16">
        <v>578.80000000000007</v>
      </c>
      <c r="T12" s="16">
        <v>592.4</v>
      </c>
      <c r="U12" s="16">
        <v>598.80000000000007</v>
      </c>
      <c r="V12" s="16">
        <v>598.4</v>
      </c>
      <c r="W12" s="16">
        <v>573.20000000000005</v>
      </c>
      <c r="X12" s="16">
        <v>562.80000000000007</v>
      </c>
      <c r="Y12" s="16">
        <v>497.6</v>
      </c>
      <c r="Z12" s="55">
        <v>434.40000000000003</v>
      </c>
      <c r="AA12" s="65">
        <v>11646.4</v>
      </c>
    </row>
    <row r="13" spans="1:27">
      <c r="A13" s="7"/>
      <c r="B13" s="8" t="s">
        <v>45</v>
      </c>
      <c r="C13" s="14">
        <v>4.8</v>
      </c>
      <c r="D13" s="15">
        <v>4</v>
      </c>
      <c r="E13" s="15">
        <v>3.6</v>
      </c>
      <c r="F13" s="15">
        <v>2.8000000000000003</v>
      </c>
      <c r="G13" s="15">
        <v>3.2</v>
      </c>
      <c r="H13" s="15">
        <v>3.6</v>
      </c>
      <c r="I13" s="15">
        <v>4</v>
      </c>
      <c r="J13" s="15">
        <v>5.2</v>
      </c>
      <c r="K13" s="15">
        <v>12</v>
      </c>
      <c r="L13" s="16">
        <v>17.2</v>
      </c>
      <c r="M13" s="16">
        <v>16</v>
      </c>
      <c r="N13" s="16">
        <v>15.6</v>
      </c>
      <c r="O13" s="16">
        <v>15.6</v>
      </c>
      <c r="P13" s="16">
        <v>17.2</v>
      </c>
      <c r="Q13" s="16">
        <v>16.399999999999999</v>
      </c>
      <c r="R13" s="16">
        <v>16.8</v>
      </c>
      <c r="S13" s="16">
        <v>15.6</v>
      </c>
      <c r="T13" s="16">
        <v>15.6</v>
      </c>
      <c r="U13" s="16">
        <v>12.4</v>
      </c>
      <c r="V13" s="16">
        <v>8.8000000000000007</v>
      </c>
      <c r="W13" s="16">
        <v>6.4</v>
      </c>
      <c r="X13" s="16">
        <v>6</v>
      </c>
      <c r="Y13" s="16">
        <v>4.4000000000000004</v>
      </c>
      <c r="Z13" s="55">
        <v>5.2</v>
      </c>
      <c r="AA13" s="65">
        <v>232.4</v>
      </c>
    </row>
    <row r="14" spans="1:27">
      <c r="A14" s="7"/>
      <c r="B14" s="8" t="s">
        <v>46</v>
      </c>
      <c r="C14" s="14">
        <v>31.2</v>
      </c>
      <c r="D14" s="15">
        <v>26.400000000000002</v>
      </c>
      <c r="E14" s="15">
        <v>25.6</v>
      </c>
      <c r="F14" s="15">
        <v>23.6</v>
      </c>
      <c r="G14" s="15">
        <v>25.6</v>
      </c>
      <c r="H14" s="15">
        <v>41.6</v>
      </c>
      <c r="I14" s="15">
        <v>62.800000000000004</v>
      </c>
      <c r="J14" s="15">
        <v>64.400000000000006</v>
      </c>
      <c r="K14" s="15">
        <v>74.8</v>
      </c>
      <c r="L14" s="16">
        <v>75.600000000000009</v>
      </c>
      <c r="M14" s="16">
        <v>62</v>
      </c>
      <c r="N14" s="16">
        <v>66.8</v>
      </c>
      <c r="O14" s="16">
        <v>61.2</v>
      </c>
      <c r="P14" s="16">
        <v>70.8</v>
      </c>
      <c r="Q14" s="16">
        <v>65.2</v>
      </c>
      <c r="R14" s="16">
        <v>64.8</v>
      </c>
      <c r="S14" s="16">
        <v>72.8</v>
      </c>
      <c r="T14" s="16">
        <v>58.4</v>
      </c>
      <c r="U14" s="16">
        <v>54</v>
      </c>
      <c r="V14" s="16">
        <v>56</v>
      </c>
      <c r="W14" s="16">
        <v>55.2</v>
      </c>
      <c r="X14" s="16">
        <v>54.800000000000004</v>
      </c>
      <c r="Y14" s="16">
        <v>39.200000000000003</v>
      </c>
      <c r="Z14" s="55">
        <v>32.4</v>
      </c>
      <c r="AA14" s="65">
        <v>1265.2</v>
      </c>
    </row>
    <row r="15" spans="1:27">
      <c r="A15" s="7"/>
      <c r="B15" s="8" t="s">
        <v>47</v>
      </c>
      <c r="C15" s="14">
        <v>105</v>
      </c>
      <c r="D15" s="15">
        <v>106</v>
      </c>
      <c r="E15" s="15">
        <v>90.4</v>
      </c>
      <c r="F15" s="15">
        <v>89.2</v>
      </c>
      <c r="G15" s="15">
        <v>86</v>
      </c>
      <c r="H15" s="15">
        <v>119.60000000000001</v>
      </c>
      <c r="I15" s="15">
        <v>169.8</v>
      </c>
      <c r="J15" s="15">
        <v>196.8</v>
      </c>
      <c r="K15" s="15">
        <v>171.4</v>
      </c>
      <c r="L15" s="16">
        <v>177.20000000000002</v>
      </c>
      <c r="M15" s="16">
        <v>230.6</v>
      </c>
      <c r="N15" s="16">
        <v>217.6</v>
      </c>
      <c r="O15" s="16">
        <v>218.8</v>
      </c>
      <c r="P15" s="16">
        <v>205</v>
      </c>
      <c r="Q15" s="16">
        <v>181.20000000000002</v>
      </c>
      <c r="R15" s="16">
        <v>183.8</v>
      </c>
      <c r="S15" s="16">
        <v>194.20000000000002</v>
      </c>
      <c r="T15" s="16">
        <v>193.20000000000002</v>
      </c>
      <c r="U15" s="16">
        <v>188.20000000000002</v>
      </c>
      <c r="V15" s="16">
        <v>199.4</v>
      </c>
      <c r="W15" s="16">
        <v>214.8</v>
      </c>
      <c r="X15" s="16">
        <v>199.8</v>
      </c>
      <c r="Y15" s="16">
        <v>176.6</v>
      </c>
      <c r="Z15" s="55">
        <v>131.80000000000001</v>
      </c>
      <c r="AA15" s="65">
        <v>4046.3999999999996</v>
      </c>
    </row>
    <row r="16" spans="1:27">
      <c r="A16" s="7"/>
      <c r="B16" s="8" t="s">
        <v>48</v>
      </c>
      <c r="C16" s="14">
        <v>592.20000000000005</v>
      </c>
      <c r="D16" s="15">
        <v>567</v>
      </c>
      <c r="E16" s="15">
        <v>464.8</v>
      </c>
      <c r="F16" s="15">
        <v>492.8</v>
      </c>
      <c r="G16" s="15">
        <v>453.6</v>
      </c>
      <c r="H16" s="15">
        <v>610.4</v>
      </c>
      <c r="I16" s="15">
        <v>786.80000000000007</v>
      </c>
      <c r="J16" s="15">
        <v>1027.5999999999999</v>
      </c>
      <c r="K16" s="15">
        <v>1197</v>
      </c>
      <c r="L16" s="16">
        <v>1213.8</v>
      </c>
      <c r="M16" s="16">
        <v>1430.8</v>
      </c>
      <c r="N16" s="16">
        <v>1516.2</v>
      </c>
      <c r="O16" s="16">
        <v>1519</v>
      </c>
      <c r="P16" s="16">
        <v>1605.8</v>
      </c>
      <c r="Q16" s="16">
        <v>1498</v>
      </c>
      <c r="R16" s="16">
        <v>1387.4</v>
      </c>
      <c r="S16" s="16">
        <v>1299.2</v>
      </c>
      <c r="T16" s="16">
        <v>1244.6000000000001</v>
      </c>
      <c r="U16" s="16">
        <v>1239</v>
      </c>
      <c r="V16" s="16">
        <v>1219.4000000000001</v>
      </c>
      <c r="W16" s="16">
        <v>1250.2</v>
      </c>
      <c r="X16" s="16">
        <v>1201.2</v>
      </c>
      <c r="Y16" s="16">
        <v>1041.5999999999999</v>
      </c>
      <c r="Z16" s="55">
        <v>967.4</v>
      </c>
      <c r="AA16" s="65">
        <v>25825.800000000003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>
      <c r="A18" s="7"/>
      <c r="B18" s="8" t="s">
        <v>50</v>
      </c>
      <c r="C18" s="14">
        <v>4.2</v>
      </c>
      <c r="D18" s="15">
        <v>5.6000000000000005</v>
      </c>
      <c r="E18" s="15">
        <v>4.2</v>
      </c>
      <c r="F18" s="15">
        <v>5.6000000000000005</v>
      </c>
      <c r="G18" s="15">
        <v>4.2</v>
      </c>
      <c r="H18" s="15">
        <v>4.2</v>
      </c>
      <c r="I18" s="15">
        <v>5.6000000000000005</v>
      </c>
      <c r="J18" s="15">
        <v>4.2</v>
      </c>
      <c r="K18" s="15">
        <v>4.2</v>
      </c>
      <c r="L18" s="16">
        <v>5.6000000000000005</v>
      </c>
      <c r="M18" s="16">
        <v>4.2</v>
      </c>
      <c r="N18" s="16">
        <v>4.2</v>
      </c>
      <c r="O18" s="16">
        <v>5.6000000000000005</v>
      </c>
      <c r="P18" s="16">
        <v>4.2</v>
      </c>
      <c r="Q18" s="16">
        <v>4.2</v>
      </c>
      <c r="R18" s="16">
        <v>5.6000000000000005</v>
      </c>
      <c r="S18" s="16">
        <v>4.2</v>
      </c>
      <c r="T18" s="16">
        <v>5.6000000000000005</v>
      </c>
      <c r="U18" s="16">
        <v>4.2</v>
      </c>
      <c r="V18" s="16">
        <v>4.2</v>
      </c>
      <c r="W18" s="16">
        <v>5.6000000000000005</v>
      </c>
      <c r="X18" s="16">
        <v>4.2</v>
      </c>
      <c r="Y18" s="16">
        <v>5.6000000000000005</v>
      </c>
      <c r="Z18" s="55">
        <v>4.2</v>
      </c>
      <c r="AA18" s="65">
        <v>113.4</v>
      </c>
    </row>
    <row r="19" spans="1:27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>
      <c r="A20" s="7"/>
      <c r="B20" s="8" t="s">
        <v>52</v>
      </c>
      <c r="C20" s="14">
        <v>315</v>
      </c>
      <c r="D20" s="15">
        <v>295.40000000000003</v>
      </c>
      <c r="E20" s="15">
        <v>275.8</v>
      </c>
      <c r="F20" s="15">
        <v>259</v>
      </c>
      <c r="G20" s="15">
        <v>257.60000000000002</v>
      </c>
      <c r="H20" s="15">
        <v>354.2</v>
      </c>
      <c r="I20" s="15">
        <v>553</v>
      </c>
      <c r="J20" s="15">
        <v>693</v>
      </c>
      <c r="K20" s="15">
        <v>732.2</v>
      </c>
      <c r="L20" s="16">
        <v>763</v>
      </c>
      <c r="M20" s="16">
        <v>987</v>
      </c>
      <c r="N20" s="16">
        <v>1097.6000000000001</v>
      </c>
      <c r="O20" s="16">
        <v>1169</v>
      </c>
      <c r="P20" s="16">
        <v>1141</v>
      </c>
      <c r="Q20" s="16">
        <v>1078</v>
      </c>
      <c r="R20" s="16">
        <v>994</v>
      </c>
      <c r="S20" s="16">
        <v>876.4</v>
      </c>
      <c r="T20" s="16">
        <v>875</v>
      </c>
      <c r="U20" s="16">
        <v>868</v>
      </c>
      <c r="V20" s="16">
        <v>876.4</v>
      </c>
      <c r="W20" s="16">
        <v>865.2</v>
      </c>
      <c r="X20" s="16">
        <v>838.6</v>
      </c>
      <c r="Y20" s="16">
        <v>730.80000000000007</v>
      </c>
      <c r="Z20" s="55">
        <v>616</v>
      </c>
      <c r="AA20" s="65">
        <v>17511.2</v>
      </c>
    </row>
    <row r="21" spans="1:27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>
      <c r="A22" s="58"/>
      <c r="B22" s="59" t="s">
        <v>2</v>
      </c>
      <c r="C22" s="60">
        <f>SUM(C8:C21)</f>
        <v>1528.2993750000001</v>
      </c>
      <c r="D22" s="60">
        <f>SUM(D8:D21)</f>
        <v>1442.6893749999999</v>
      </c>
      <c r="E22" s="60">
        <f>SUM(E8:E21)</f>
        <v>1284.6968750000001</v>
      </c>
      <c r="F22" s="60">
        <f>SUM(F8:F21)</f>
        <v>1262.089375</v>
      </c>
      <c r="G22" s="60">
        <f>SUM(G8:G21)</f>
        <v>1218.086875</v>
      </c>
      <c r="H22" s="60">
        <f>SUM(H8:H21)</f>
        <v>1662.6931250000002</v>
      </c>
      <c r="I22" s="60">
        <f>SUM(I8:I21)</f>
        <v>2433.4918750000002</v>
      </c>
      <c r="J22" s="60">
        <f>SUM(J8:J21)</f>
        <v>3089.0806249999996</v>
      </c>
      <c r="K22" s="60">
        <f>SUM(K8:K21)</f>
        <v>3374.7706250000001</v>
      </c>
      <c r="L22" s="60">
        <f>SUM(L8:L21)</f>
        <v>3485.0906249999998</v>
      </c>
      <c r="M22" s="60">
        <f>SUM(M8:M21)</f>
        <v>4366.0843749999995</v>
      </c>
      <c r="N22" s="60">
        <f>SUM(N8:N21)</f>
        <v>4778.6818750000002</v>
      </c>
      <c r="O22" s="60">
        <f>SUM(O8:O21)</f>
        <v>4997.0887499999999</v>
      </c>
      <c r="P22" s="60">
        <f>SUM(P8:P21)</f>
        <v>4996.2874999999995</v>
      </c>
      <c r="Q22" s="60">
        <f>SUM(Q8:Q21)</f>
        <v>4700.4881249999999</v>
      </c>
      <c r="R22" s="60">
        <f>SUM(R8:R21)</f>
        <v>4342.6949999999997</v>
      </c>
      <c r="S22" s="60">
        <f>SUM(S8:S21)</f>
        <v>3905.4993749999999</v>
      </c>
      <c r="T22" s="60">
        <f>SUM(T8:T21)</f>
        <v>3846.6881250000001</v>
      </c>
      <c r="U22" s="60">
        <f>SUM(U8:U21)</f>
        <v>3821.6881250000001</v>
      </c>
      <c r="V22" s="60">
        <f>SUM(V8:V21)</f>
        <v>3826.88625</v>
      </c>
      <c r="W22" s="60">
        <f>SUM(W8:W21)</f>
        <v>3822.8943749999999</v>
      </c>
      <c r="X22" s="60">
        <f>SUM(X8:X21)</f>
        <v>3694.4987499999997</v>
      </c>
      <c r="Y22" s="60">
        <f>SUM(Y8:Y21)</f>
        <v>3217.01125</v>
      </c>
      <c r="Z22" s="61">
        <f>SUM(Z8:Z21)</f>
        <v>2797.2950000000001</v>
      </c>
      <c r="AA22" s="62">
        <f>SUM(AA8:AA21)</f>
        <v>77894.775625000009</v>
      </c>
    </row>
    <row r="24" spans="1:27" ht="15.75">
      <c r="A24" s="66"/>
      <c r="B24" s="66"/>
      <c r="C24" s="7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8" t="s">
        <v>54</v>
      </c>
    </row>
    <row r="25" spans="1:27" ht="18.75">
      <c r="A25" s="66"/>
      <c r="B25" s="77" t="s">
        <v>39</v>
      </c>
      <c r="C25" s="71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 t="s">
        <v>38</v>
      </c>
    </row>
    <row r="26" spans="1:27" ht="13.5" thickBo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32.25" thickBot="1">
      <c r="A27" s="75" t="s">
        <v>0</v>
      </c>
      <c r="B27" s="76" t="s">
        <v>1</v>
      </c>
      <c r="C27" s="78" t="s">
        <v>3</v>
      </c>
      <c r="D27" s="78" t="s">
        <v>4</v>
      </c>
      <c r="E27" s="78" t="s">
        <v>5</v>
      </c>
      <c r="F27" s="78" t="s">
        <v>6</v>
      </c>
      <c r="G27" s="78" t="s">
        <v>7</v>
      </c>
      <c r="H27" s="78" t="s">
        <v>8</v>
      </c>
      <c r="I27" s="78" t="s">
        <v>9</v>
      </c>
      <c r="J27" s="78" t="s">
        <v>10</v>
      </c>
      <c r="K27" s="78" t="s">
        <v>11</v>
      </c>
      <c r="L27" s="78" t="s">
        <v>12</v>
      </c>
      <c r="M27" s="78" t="s">
        <v>13</v>
      </c>
      <c r="N27" s="78" t="s">
        <v>14</v>
      </c>
      <c r="O27" s="78" t="s">
        <v>15</v>
      </c>
      <c r="P27" s="78" t="s">
        <v>16</v>
      </c>
      <c r="Q27" s="78" t="s">
        <v>17</v>
      </c>
      <c r="R27" s="78" t="s">
        <v>18</v>
      </c>
      <c r="S27" s="78" t="s">
        <v>19</v>
      </c>
      <c r="T27" s="78" t="s">
        <v>20</v>
      </c>
      <c r="U27" s="78" t="s">
        <v>21</v>
      </c>
      <c r="V27" s="78" t="s">
        <v>22</v>
      </c>
      <c r="W27" s="78" t="s">
        <v>23</v>
      </c>
      <c r="X27" s="78" t="s">
        <v>24</v>
      </c>
      <c r="Y27" s="78" t="s">
        <v>25</v>
      </c>
      <c r="Z27" s="81" t="s">
        <v>26</v>
      </c>
      <c r="AA27" s="79" t="s">
        <v>35</v>
      </c>
    </row>
    <row r="28" spans="1:27">
      <c r="A28" s="69"/>
      <c r="B28" s="70" t="s">
        <v>40</v>
      </c>
      <c r="C28" s="72"/>
      <c r="D28" s="73"/>
      <c r="E28" s="73"/>
      <c r="F28" s="73"/>
      <c r="G28" s="73"/>
      <c r="H28" s="73"/>
      <c r="I28" s="73"/>
      <c r="J28" s="73"/>
      <c r="K28" s="73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82"/>
      <c r="AA28" s="80">
        <v>0</v>
      </c>
    </row>
    <row r="29" spans="1:27">
      <c r="A29" s="69"/>
      <c r="B29" s="70" t="s">
        <v>41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82">
        <v>0</v>
      </c>
      <c r="AA29" s="88">
        <v>0</v>
      </c>
    </row>
    <row r="30" spans="1:27">
      <c r="A30" s="69"/>
      <c r="B30" s="70" t="s">
        <v>42</v>
      </c>
      <c r="C30" s="72">
        <v>282.40000000000003</v>
      </c>
      <c r="D30" s="73">
        <v>272.8</v>
      </c>
      <c r="E30" s="73">
        <v>270.39999999999998</v>
      </c>
      <c r="F30" s="73">
        <v>250.4</v>
      </c>
      <c r="G30" s="73">
        <v>240.8</v>
      </c>
      <c r="H30" s="73">
        <v>272</v>
      </c>
      <c r="I30" s="73">
        <v>348.8</v>
      </c>
      <c r="J30" s="73">
        <v>374.40000000000003</v>
      </c>
      <c r="K30" s="73">
        <v>436.8</v>
      </c>
      <c r="L30" s="74">
        <v>456.8</v>
      </c>
      <c r="M30" s="74">
        <v>652.80000000000007</v>
      </c>
      <c r="N30" s="74">
        <v>728.80000000000007</v>
      </c>
      <c r="O30" s="74">
        <v>737.6</v>
      </c>
      <c r="P30" s="74">
        <v>817.6</v>
      </c>
      <c r="Q30" s="74">
        <v>784</v>
      </c>
      <c r="R30" s="74">
        <v>720.80000000000007</v>
      </c>
      <c r="S30" s="74">
        <v>616</v>
      </c>
      <c r="T30" s="74">
        <v>588.80000000000007</v>
      </c>
      <c r="U30" s="74">
        <v>572.80000000000007</v>
      </c>
      <c r="V30" s="74">
        <v>577.6</v>
      </c>
      <c r="W30" s="74">
        <v>568</v>
      </c>
      <c r="X30" s="74">
        <v>560.80000000000007</v>
      </c>
      <c r="Y30" s="74">
        <v>544.79999999999995</v>
      </c>
      <c r="Z30" s="82">
        <v>524.79999999999995</v>
      </c>
      <c r="AA30" s="88">
        <v>12200.799999999997</v>
      </c>
    </row>
    <row r="31" spans="1:27">
      <c r="A31" s="69"/>
      <c r="B31" s="70" t="s">
        <v>43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82">
        <v>0</v>
      </c>
      <c r="AA31" s="88">
        <v>0</v>
      </c>
    </row>
    <row r="32" spans="1:27">
      <c r="A32" s="69"/>
      <c r="B32" s="70" t="s">
        <v>44</v>
      </c>
      <c r="C32" s="72">
        <v>165.20000000000002</v>
      </c>
      <c r="D32" s="73">
        <v>154</v>
      </c>
      <c r="E32" s="73">
        <v>156.80000000000001</v>
      </c>
      <c r="F32" s="73">
        <v>144.80000000000001</v>
      </c>
      <c r="G32" s="73">
        <v>138.80000000000001</v>
      </c>
      <c r="H32" s="73">
        <v>166.4</v>
      </c>
      <c r="I32" s="73">
        <v>241.20000000000002</v>
      </c>
      <c r="J32" s="73">
        <v>270.8</v>
      </c>
      <c r="K32" s="73">
        <v>327.2</v>
      </c>
      <c r="L32" s="74">
        <v>347.6</v>
      </c>
      <c r="M32" s="74">
        <v>522.4</v>
      </c>
      <c r="N32" s="74">
        <v>598.4</v>
      </c>
      <c r="O32" s="74">
        <v>625.6</v>
      </c>
      <c r="P32" s="74">
        <v>682.80000000000007</v>
      </c>
      <c r="Q32" s="74">
        <v>652.80000000000007</v>
      </c>
      <c r="R32" s="74">
        <v>597.6</v>
      </c>
      <c r="S32" s="74">
        <v>480.40000000000003</v>
      </c>
      <c r="T32" s="74">
        <v>467.2</v>
      </c>
      <c r="U32" s="74">
        <v>451.2</v>
      </c>
      <c r="V32" s="74">
        <v>460.8</v>
      </c>
      <c r="W32" s="74">
        <v>442.8</v>
      </c>
      <c r="X32" s="74">
        <v>450.8</v>
      </c>
      <c r="Y32" s="74">
        <v>420.40000000000003</v>
      </c>
      <c r="Z32" s="82">
        <v>406.8</v>
      </c>
      <c r="AA32" s="88">
        <v>9372.7999999999993</v>
      </c>
    </row>
    <row r="33" spans="1:27">
      <c r="A33" s="69"/>
      <c r="B33" s="70" t="s">
        <v>45</v>
      </c>
      <c r="C33" s="72">
        <v>5.6000000000000005</v>
      </c>
      <c r="D33" s="73">
        <v>6</v>
      </c>
      <c r="E33" s="73">
        <v>5.6000000000000005</v>
      </c>
      <c r="F33" s="73">
        <v>6</v>
      </c>
      <c r="G33" s="73">
        <v>5.2</v>
      </c>
      <c r="H33" s="73">
        <v>6</v>
      </c>
      <c r="I33" s="73">
        <v>5.2</v>
      </c>
      <c r="J33" s="73">
        <v>4.8</v>
      </c>
      <c r="K33" s="73">
        <v>2.4</v>
      </c>
      <c r="L33" s="74">
        <v>1.2</v>
      </c>
      <c r="M33" s="74">
        <v>1.2</v>
      </c>
      <c r="N33" s="74">
        <v>0.4</v>
      </c>
      <c r="O33" s="74">
        <v>0.8</v>
      </c>
      <c r="P33" s="74">
        <v>0.8</v>
      </c>
      <c r="Q33" s="74">
        <v>0.8</v>
      </c>
      <c r="R33" s="74">
        <v>1.2</v>
      </c>
      <c r="S33" s="74">
        <v>1.2</v>
      </c>
      <c r="T33" s="74">
        <v>1.2</v>
      </c>
      <c r="U33" s="74">
        <v>2</v>
      </c>
      <c r="V33" s="74">
        <v>3.6</v>
      </c>
      <c r="W33" s="74">
        <v>4.8</v>
      </c>
      <c r="X33" s="74">
        <v>5.6000000000000005</v>
      </c>
      <c r="Y33" s="74">
        <v>4.8</v>
      </c>
      <c r="Z33" s="82">
        <v>4.4000000000000004</v>
      </c>
      <c r="AA33" s="88">
        <v>80.800000000000011</v>
      </c>
    </row>
    <row r="34" spans="1:27">
      <c r="A34" s="69"/>
      <c r="B34" s="70" t="s">
        <v>46</v>
      </c>
      <c r="C34" s="72">
        <v>32</v>
      </c>
      <c r="D34" s="73">
        <v>33.200000000000003</v>
      </c>
      <c r="E34" s="73">
        <v>26.8</v>
      </c>
      <c r="F34" s="73">
        <v>24.8</v>
      </c>
      <c r="G34" s="73">
        <v>25.6</v>
      </c>
      <c r="H34" s="73">
        <v>31.6</v>
      </c>
      <c r="I34" s="73">
        <v>32.4</v>
      </c>
      <c r="J34" s="73">
        <v>27.2</v>
      </c>
      <c r="K34" s="73">
        <v>41.2</v>
      </c>
      <c r="L34" s="74">
        <v>38.4</v>
      </c>
      <c r="M34" s="74">
        <v>38</v>
      </c>
      <c r="N34" s="74">
        <v>36</v>
      </c>
      <c r="O34" s="74">
        <v>26.8</v>
      </c>
      <c r="P34" s="74">
        <v>39.6</v>
      </c>
      <c r="Q34" s="74">
        <v>37.6</v>
      </c>
      <c r="R34" s="74">
        <v>37.200000000000003</v>
      </c>
      <c r="S34" s="74">
        <v>36.800000000000004</v>
      </c>
      <c r="T34" s="74">
        <v>28.400000000000002</v>
      </c>
      <c r="U34" s="74">
        <v>27.6</v>
      </c>
      <c r="V34" s="74">
        <v>26.8</v>
      </c>
      <c r="W34" s="74">
        <v>26.8</v>
      </c>
      <c r="X34" s="74">
        <v>29.2</v>
      </c>
      <c r="Y34" s="74">
        <v>28.8</v>
      </c>
      <c r="Z34" s="82">
        <v>26.8</v>
      </c>
      <c r="AA34" s="88">
        <v>759.59999999999991</v>
      </c>
    </row>
    <row r="35" spans="1:27">
      <c r="A35" s="69"/>
      <c r="B35" s="70" t="s">
        <v>47</v>
      </c>
      <c r="C35" s="72">
        <v>85.600000000000009</v>
      </c>
      <c r="D35" s="73">
        <v>88.8</v>
      </c>
      <c r="E35" s="73">
        <v>82.4</v>
      </c>
      <c r="F35" s="73">
        <v>77</v>
      </c>
      <c r="G35" s="73">
        <v>73.400000000000006</v>
      </c>
      <c r="H35" s="73">
        <v>75.8</v>
      </c>
      <c r="I35" s="73">
        <v>76.8</v>
      </c>
      <c r="J35" s="73">
        <v>75.400000000000006</v>
      </c>
      <c r="K35" s="73">
        <v>68.8</v>
      </c>
      <c r="L35" s="74">
        <v>72.600000000000009</v>
      </c>
      <c r="M35" s="74">
        <v>94.4</v>
      </c>
      <c r="N35" s="74">
        <v>97.8</v>
      </c>
      <c r="O35" s="74">
        <v>88.4</v>
      </c>
      <c r="P35" s="74">
        <v>97.600000000000009</v>
      </c>
      <c r="Q35" s="74">
        <v>96</v>
      </c>
      <c r="R35" s="74">
        <v>87.600000000000009</v>
      </c>
      <c r="S35" s="74">
        <v>100.2</v>
      </c>
      <c r="T35" s="74">
        <v>94.2</v>
      </c>
      <c r="U35" s="74">
        <v>95</v>
      </c>
      <c r="V35" s="74">
        <v>90.2</v>
      </c>
      <c r="W35" s="74">
        <v>96.4</v>
      </c>
      <c r="X35" s="74">
        <v>78.8</v>
      </c>
      <c r="Y35" s="74">
        <v>94.8</v>
      </c>
      <c r="Z35" s="82">
        <v>89.600000000000009</v>
      </c>
      <c r="AA35" s="88">
        <v>2077.6</v>
      </c>
    </row>
    <row r="36" spans="1:27">
      <c r="A36" s="69"/>
      <c r="B36" s="70" t="s">
        <v>48</v>
      </c>
      <c r="C36" s="72">
        <v>553</v>
      </c>
      <c r="D36" s="73">
        <v>533.4</v>
      </c>
      <c r="E36" s="73">
        <v>463.40000000000003</v>
      </c>
      <c r="F36" s="73">
        <v>494.2</v>
      </c>
      <c r="G36" s="73">
        <v>446.6</v>
      </c>
      <c r="H36" s="73">
        <v>498.40000000000003</v>
      </c>
      <c r="I36" s="73">
        <v>515.20000000000005</v>
      </c>
      <c r="J36" s="73">
        <v>618.80000000000007</v>
      </c>
      <c r="K36" s="73">
        <v>793.80000000000007</v>
      </c>
      <c r="L36" s="74">
        <v>817.6</v>
      </c>
      <c r="M36" s="74">
        <v>1037.4000000000001</v>
      </c>
      <c r="N36" s="74">
        <v>1107.4000000000001</v>
      </c>
      <c r="O36" s="74">
        <v>1059.8</v>
      </c>
      <c r="P36" s="74">
        <v>1225</v>
      </c>
      <c r="Q36" s="74">
        <v>1164.8</v>
      </c>
      <c r="R36" s="74">
        <v>1087.8</v>
      </c>
      <c r="S36" s="74">
        <v>981.4</v>
      </c>
      <c r="T36" s="74">
        <v>904.4</v>
      </c>
      <c r="U36" s="74">
        <v>873.6</v>
      </c>
      <c r="V36" s="74">
        <v>866.6</v>
      </c>
      <c r="W36" s="74">
        <v>900.2</v>
      </c>
      <c r="X36" s="74">
        <v>869.4</v>
      </c>
      <c r="Y36" s="74">
        <v>809.2</v>
      </c>
      <c r="Z36" s="82">
        <v>826</v>
      </c>
      <c r="AA36" s="88">
        <v>19447.400000000001</v>
      </c>
    </row>
    <row r="37" spans="1:27">
      <c r="A37" s="69"/>
      <c r="B37" s="70" t="s">
        <v>49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82">
        <v>0</v>
      </c>
      <c r="AA37" s="88">
        <v>0</v>
      </c>
    </row>
    <row r="38" spans="1:27">
      <c r="A38" s="69"/>
      <c r="B38" s="70" t="s">
        <v>50</v>
      </c>
      <c r="C38" s="72">
        <v>21</v>
      </c>
      <c r="D38" s="73">
        <v>19.600000000000001</v>
      </c>
      <c r="E38" s="73">
        <v>21</v>
      </c>
      <c r="F38" s="73">
        <v>21</v>
      </c>
      <c r="G38" s="73">
        <v>19.600000000000001</v>
      </c>
      <c r="H38" s="73">
        <v>19.600000000000001</v>
      </c>
      <c r="I38" s="73">
        <v>21</v>
      </c>
      <c r="J38" s="73">
        <v>18.2</v>
      </c>
      <c r="K38" s="73">
        <v>18.2</v>
      </c>
      <c r="L38" s="74">
        <v>19.600000000000001</v>
      </c>
      <c r="M38" s="74">
        <v>19.600000000000001</v>
      </c>
      <c r="N38" s="74">
        <v>19.600000000000001</v>
      </c>
      <c r="O38" s="74">
        <v>19.600000000000001</v>
      </c>
      <c r="P38" s="74">
        <v>21</v>
      </c>
      <c r="Q38" s="74">
        <v>19.600000000000001</v>
      </c>
      <c r="R38" s="74">
        <v>21</v>
      </c>
      <c r="S38" s="74">
        <v>21</v>
      </c>
      <c r="T38" s="74">
        <v>21</v>
      </c>
      <c r="U38" s="74">
        <v>19.600000000000001</v>
      </c>
      <c r="V38" s="74">
        <v>19.600000000000001</v>
      </c>
      <c r="W38" s="74">
        <v>21</v>
      </c>
      <c r="X38" s="74">
        <v>21</v>
      </c>
      <c r="Y38" s="74">
        <v>21</v>
      </c>
      <c r="Z38" s="82">
        <v>21</v>
      </c>
      <c r="AA38" s="88">
        <v>484.40000000000003</v>
      </c>
    </row>
    <row r="39" spans="1:27">
      <c r="A39" s="69"/>
      <c r="B39" s="70" t="s">
        <v>51</v>
      </c>
      <c r="C39" s="72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82">
        <v>0</v>
      </c>
      <c r="AA39" s="88">
        <v>0</v>
      </c>
    </row>
    <row r="40" spans="1:27">
      <c r="A40" s="69"/>
      <c r="B40" s="70" t="s">
        <v>52</v>
      </c>
      <c r="C40" s="72">
        <v>306.60000000000002</v>
      </c>
      <c r="D40" s="73">
        <v>296.8</v>
      </c>
      <c r="E40" s="73">
        <v>294</v>
      </c>
      <c r="F40" s="73">
        <v>274.40000000000003</v>
      </c>
      <c r="G40" s="73">
        <v>263.2</v>
      </c>
      <c r="H40" s="73">
        <v>295.40000000000003</v>
      </c>
      <c r="I40" s="73">
        <v>379.40000000000003</v>
      </c>
      <c r="J40" s="73">
        <v>410.2</v>
      </c>
      <c r="K40" s="73">
        <v>474.6</v>
      </c>
      <c r="L40" s="74">
        <v>498.40000000000003</v>
      </c>
      <c r="M40" s="74">
        <v>714</v>
      </c>
      <c r="N40" s="74">
        <v>798</v>
      </c>
      <c r="O40" s="74">
        <v>813.4</v>
      </c>
      <c r="P40" s="74">
        <v>896</v>
      </c>
      <c r="Q40" s="74">
        <v>855.4</v>
      </c>
      <c r="R40" s="74">
        <v>784</v>
      </c>
      <c r="S40" s="74">
        <v>669.2</v>
      </c>
      <c r="T40" s="74">
        <v>638.4</v>
      </c>
      <c r="U40" s="74">
        <v>624.4</v>
      </c>
      <c r="V40" s="74">
        <v>628.6</v>
      </c>
      <c r="W40" s="74">
        <v>618.80000000000007</v>
      </c>
      <c r="X40" s="74">
        <v>610.4</v>
      </c>
      <c r="Y40" s="74">
        <v>589.4</v>
      </c>
      <c r="Z40" s="82">
        <v>562.80000000000007</v>
      </c>
      <c r="AA40" s="88">
        <v>13295.799999999997</v>
      </c>
    </row>
    <row r="41" spans="1:27">
      <c r="A41" s="69"/>
      <c r="B41" s="70" t="s">
        <v>53</v>
      </c>
      <c r="C41" s="72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  <c r="Y41" s="74">
        <v>0</v>
      </c>
      <c r="Z41" s="82">
        <v>0</v>
      </c>
      <c r="AA41" s="88">
        <v>0</v>
      </c>
    </row>
    <row r="42" spans="1:27" ht="16.5" thickBot="1">
      <c r="A42" s="83"/>
      <c r="B42" s="84" t="s">
        <v>2</v>
      </c>
      <c r="C42" s="85">
        <v>1451.4</v>
      </c>
      <c r="D42" s="85">
        <v>1404.5999999999997</v>
      </c>
      <c r="E42" s="85">
        <v>1320.4</v>
      </c>
      <c r="F42" s="85">
        <v>1292.6000000000001</v>
      </c>
      <c r="G42" s="85">
        <v>1213.2</v>
      </c>
      <c r="H42" s="85">
        <v>1365.2</v>
      </c>
      <c r="I42" s="85">
        <v>1620</v>
      </c>
      <c r="J42" s="85">
        <v>1799.8000000000002</v>
      </c>
      <c r="K42" s="85">
        <v>2163</v>
      </c>
      <c r="L42" s="85">
        <v>2252.2000000000003</v>
      </c>
      <c r="M42" s="85">
        <v>3079.8</v>
      </c>
      <c r="N42" s="85">
        <v>3386.4</v>
      </c>
      <c r="O42" s="85">
        <v>3372</v>
      </c>
      <c r="P42" s="85">
        <v>3780.3999999999996</v>
      </c>
      <c r="Q42" s="85">
        <v>3611</v>
      </c>
      <c r="R42" s="85">
        <v>3337.2</v>
      </c>
      <c r="S42" s="85">
        <v>2906.2</v>
      </c>
      <c r="T42" s="85">
        <v>2743.6000000000004</v>
      </c>
      <c r="U42" s="85">
        <v>2666.2</v>
      </c>
      <c r="V42" s="85">
        <v>2673.7999999999997</v>
      </c>
      <c r="W42" s="85">
        <v>2678.8</v>
      </c>
      <c r="X42" s="85">
        <v>2626</v>
      </c>
      <c r="Y42" s="85">
        <v>2513.1999999999998</v>
      </c>
      <c r="Z42" s="86">
        <v>2462.1999999999998</v>
      </c>
      <c r="AA42" s="87">
        <v>57719.199999999997</v>
      </c>
    </row>
    <row r="77" spans="2:9" ht="17.25" hidden="1" customHeight="1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Коммунальная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Коммунальная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2015-06-19T06:05:12Z</dcterms:modified>
</cp:coreProperties>
</file>